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902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<sst xmlns="http://schemas.openxmlformats.org/spreadsheetml/2006/main" count="43" uniqueCount="39">
  <si>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Zambia Component Listing</t>
  </si>
  <si>
    <t>Description</t>
  </si>
  <si>
    <t>Unit Price (ZM Kwacha)</t>
  </si>
  <si>
    <t>Quantity</t>
  </si>
  <si>
    <t>Front Forks</t>
  </si>
  <si>
    <t>Unit Price (US$)</t>
  </si>
  <si>
    <t>Exchange rate (US$/ZM Kwacha)</t>
  </si>
  <si>
    <t>Bicycle Components</t>
  </si>
  <si>
    <t>Derailer Set</t>
  </si>
  <si>
    <t>Mountain Bike Brake Set</t>
  </si>
  <si>
    <t>Rear Hubs</t>
  </si>
  <si>
    <t>Front Hubs</t>
  </si>
  <si>
    <t>Unity Old-Style Brake Set</t>
  </si>
  <si>
    <t>Chain - 116L</t>
  </si>
  <si>
    <t>Chain - 112L</t>
  </si>
  <si>
    <t>Pair of Pedals</t>
  </si>
  <si>
    <t>16 Tooth Flywheel</t>
  </si>
  <si>
    <t>20 Tooth Flywheel</t>
  </si>
  <si>
    <t>Mountain Bike Multi-Speed Flywheel</t>
  </si>
  <si>
    <t>Bottom Bracket Cup and Bearing Sets (Loose in plastic bag)</t>
  </si>
  <si>
    <t>Fork Bearing Cup and Bearing Sets (Loose in plastic bag)</t>
  </si>
  <si>
    <t>Unity Fork Cup and Bearing Sets</t>
  </si>
  <si>
    <t>Unity 2C Bottom Bracket Axle</t>
  </si>
  <si>
    <t>Unity A-8 Bottom Bracket Axle</t>
  </si>
  <si>
    <t>MINI Long Bottom Bracket Axle</t>
  </si>
  <si>
    <t>Black Bottom Bracket Axle with Threaded Ends</t>
  </si>
  <si>
    <t>Crank Arm Cotter Pins (pairs)</t>
  </si>
  <si>
    <t>Unity 52 Tooth Chainring/Crank Arms</t>
  </si>
  <si>
    <t>Unity 48 Tooth Chainring/Crank Arms</t>
  </si>
  <si>
    <t>Unity 43 Tooth Chainring/Crank Arms</t>
  </si>
  <si>
    <t>Unity 32 Tooth Chainring/Crank Arms</t>
  </si>
  <si>
    <t>Black 36 Tooth Chainring/Crank Arms</t>
  </si>
  <si>
    <t>Black 40 Tooth Chainring/Crank Arms</t>
  </si>
  <si>
    <t>3-Speed Chainring with Gray Crank Arms</t>
  </si>
  <si>
    <t>3-Speed Chainring, all Chrome</t>
  </si>
  <si>
    <t>7202B (Angular Contact Bearing)</t>
  </si>
  <si>
    <t>Bearings and Retaining Rings</t>
  </si>
  <si>
    <t>35mm Retaining Ring</t>
  </si>
  <si>
    <t>20mm Retaining 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</si>
</sst>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I8" sqref="I8"/>
    </sheetView>
  </sheetViews>
  <sheetFormatPr defaultColWidth="9.140625" defaultRowHeight="12.75"/>
  <cols>
    <col min="1" max="1" width="50.7109375" style="0" customWidth="1"/>
    <col min="2" max="2" width="22.7109375" style="0" customWidth="1"/>
    <col min="3" max="3" width="20.57421875" style="0" bestFit="1" customWidth="1"/>
    <col min="4" max="4" width="14.7109375" style="0" bestFit="1" customWidth="1"/>
  </cols>
  <sheetData>
    <row r="1" ht="17.25">
      <c r="A1" s="2" t="s">
        <v>0</v>
      </c>
    </row>
    <row r="2" ht="12.75">
      <c r="A2" s="1"/>
    </row>
    <row r="3" spans="1:2" ht="12.75">
      <c r="A3" s="3" t="s">
        <v>6</v>
      </c>
      <c r="B3" s="4">
        <f>1/4300.5</f>
        <v>0.0002325311010347634</v>
      </c>
    </row>
    <row r="5" spans="1:4" ht="15">
      <c r="A5" s="5" t="s">
        <v>7</v>
      </c>
      <c r="B5" s="4"/>
      <c r="C5" s="4"/>
      <c r="D5" s="4"/>
    </row>
    <row r="6" spans="1:4" ht="12.75">
      <c r="A6" s="3" t="s">
        <v>1</v>
      </c>
      <c r="B6" s="3" t="s">
        <v>3</v>
      </c>
      <c r="C6" s="3" t="s">
        <v>2</v>
      </c>
      <c r="D6" s="3" t="s">
        <v>5</v>
      </c>
    </row>
    <row r="7" spans="1:4" ht="12.75">
      <c r="A7" s="4" t="s">
        <v>4</v>
      </c>
      <c r="B7" s="4">
        <v>2</v>
      </c>
      <c r="C7" s="4">
        <v>25000</v>
      </c>
      <c r="D7" s="4">
        <f>C7*$B$3</f>
        <v>5.8132775258690845</v>
      </c>
    </row>
    <row r="8" spans="1:4" ht="12.75">
      <c r="A8" s="4" t="s">
        <v>8</v>
      </c>
      <c r="B8" s="4">
        <v>1</v>
      </c>
      <c r="C8" s="4">
        <v>75000</v>
      </c>
      <c r="D8" s="4">
        <f aca="true" t="shared" si="0" ref="D8:D34">C8*$B$3</f>
        <v>17.439832577607255</v>
      </c>
    </row>
    <row r="9" spans="1:4" ht="12.75">
      <c r="A9" s="4" t="s">
        <v>9</v>
      </c>
      <c r="B9" s="4">
        <v>1</v>
      </c>
      <c r="C9" s="4">
        <v>30000</v>
      </c>
      <c r="D9" s="4">
        <f t="shared" si="0"/>
        <v>6.975933031042902</v>
      </c>
    </row>
    <row r="10" spans="1:4" ht="12.75">
      <c r="A10" s="4" t="s">
        <v>10</v>
      </c>
      <c r="B10" s="4">
        <v>2</v>
      </c>
      <c r="C10" s="4">
        <v>7500</v>
      </c>
      <c r="D10" s="4">
        <f t="shared" si="0"/>
        <v>1.7439832577607255</v>
      </c>
    </row>
    <row r="11" spans="1:4" ht="12.75">
      <c r="A11" s="4" t="s">
        <v>11</v>
      </c>
      <c r="B11" s="4">
        <v>2</v>
      </c>
      <c r="C11" s="4">
        <v>6000</v>
      </c>
      <c r="D11" s="4">
        <f t="shared" si="0"/>
        <v>1.3951866062085803</v>
      </c>
    </row>
    <row r="12" spans="1:4" ht="12.75">
      <c r="A12" s="4" t="s">
        <v>12</v>
      </c>
      <c r="B12" s="4">
        <v>1</v>
      </c>
      <c r="C12" s="4">
        <v>15000</v>
      </c>
      <c r="D12" s="4">
        <f t="shared" si="0"/>
        <v>3.487966515521451</v>
      </c>
    </row>
    <row r="13" spans="1:4" ht="12.75">
      <c r="A13" s="4" t="s">
        <v>13</v>
      </c>
      <c r="B13" s="4">
        <v>1</v>
      </c>
      <c r="C13" s="4">
        <v>7500</v>
      </c>
      <c r="D13" s="4">
        <f t="shared" si="0"/>
        <v>1.7439832577607255</v>
      </c>
    </row>
    <row r="14" spans="1:4" ht="12.75">
      <c r="A14" s="4" t="s">
        <v>14</v>
      </c>
      <c r="B14" s="4">
        <v>1</v>
      </c>
      <c r="C14" s="4">
        <v>7500</v>
      </c>
      <c r="D14" s="4">
        <f t="shared" si="0"/>
        <v>1.7439832577607255</v>
      </c>
    </row>
    <row r="15" spans="1:4" ht="12.75">
      <c r="A15" s="4" t="s">
        <v>15</v>
      </c>
      <c r="B15" s="4">
        <v>1</v>
      </c>
      <c r="C15" s="4">
        <v>8500</v>
      </c>
      <c r="D15" s="4">
        <f t="shared" si="0"/>
        <v>1.9765143587954888</v>
      </c>
    </row>
    <row r="16" spans="1:4" ht="12.75">
      <c r="A16" s="4" t="s">
        <v>16</v>
      </c>
      <c r="B16" s="4">
        <v>1</v>
      </c>
      <c r="C16" s="4">
        <v>6000</v>
      </c>
      <c r="D16" s="4">
        <f t="shared" si="0"/>
        <v>1.3951866062085803</v>
      </c>
    </row>
    <row r="17" spans="1:4" ht="12.75">
      <c r="A17" s="4" t="s">
        <v>17</v>
      </c>
      <c r="B17" s="4">
        <v>1</v>
      </c>
      <c r="C17" s="4">
        <v>6000</v>
      </c>
      <c r="D17" s="4">
        <f t="shared" si="0"/>
        <v>1.3951866062085803</v>
      </c>
    </row>
    <row r="18" spans="1:4" ht="12.75">
      <c r="A18" s="4" t="s">
        <v>18</v>
      </c>
      <c r="B18" s="4">
        <v>1</v>
      </c>
      <c r="C18" s="4">
        <v>20000</v>
      </c>
      <c r="D18" s="4">
        <f t="shared" si="0"/>
        <v>4.650622020695268</v>
      </c>
    </row>
    <row r="19" spans="1:4" ht="12.75">
      <c r="A19" s="4" t="s">
        <v>19</v>
      </c>
      <c r="B19" s="4">
        <v>4</v>
      </c>
      <c r="C19" s="4">
        <v>5500</v>
      </c>
      <c r="D19" s="4">
        <f t="shared" si="0"/>
        <v>1.2789210556911987</v>
      </c>
    </row>
    <row r="20" spans="1:4" ht="12.75">
      <c r="A20" s="4" t="s">
        <v>20</v>
      </c>
      <c r="B20" s="4">
        <v>2</v>
      </c>
      <c r="C20" s="4">
        <v>7500</v>
      </c>
      <c r="D20" s="4">
        <f t="shared" si="0"/>
        <v>1.7439832577607255</v>
      </c>
    </row>
    <row r="21" spans="1:4" ht="12.75">
      <c r="A21" s="4" t="s">
        <v>21</v>
      </c>
      <c r="B21" s="4">
        <v>2</v>
      </c>
      <c r="C21" s="4">
        <v>15000</v>
      </c>
      <c r="D21" s="4">
        <f t="shared" si="0"/>
        <v>3.487966515521451</v>
      </c>
    </row>
    <row r="22" spans="1:4" ht="12.75">
      <c r="A22" s="4" t="s">
        <v>22</v>
      </c>
      <c r="B22" s="4">
        <v>1</v>
      </c>
      <c r="C22" s="4">
        <v>3000</v>
      </c>
      <c r="D22" s="4">
        <f t="shared" si="0"/>
        <v>0.6975933031042901</v>
      </c>
    </row>
    <row r="23" spans="1:4" ht="12.75">
      <c r="A23" s="4" t="s">
        <v>23</v>
      </c>
      <c r="B23" s="4">
        <v>1</v>
      </c>
      <c r="C23" s="4">
        <v>3000</v>
      </c>
      <c r="D23" s="4">
        <f t="shared" si="0"/>
        <v>0.6975933031042901</v>
      </c>
    </row>
    <row r="24" spans="1:4" ht="12.75">
      <c r="A24" s="4" t="s">
        <v>24</v>
      </c>
      <c r="B24" s="4">
        <v>1</v>
      </c>
      <c r="C24" s="4">
        <v>7500</v>
      </c>
      <c r="D24" s="4">
        <f t="shared" si="0"/>
        <v>1.7439832577607255</v>
      </c>
    </row>
    <row r="25" spans="1:4" ht="12.75">
      <c r="A25" s="4" t="s">
        <v>25</v>
      </c>
      <c r="B25" s="4">
        <v>1</v>
      </c>
      <c r="C25" s="4">
        <v>7500</v>
      </c>
      <c r="D25" s="4">
        <f t="shared" si="0"/>
        <v>1.7439832577607255</v>
      </c>
    </row>
    <row r="26" spans="1:4" ht="12.75">
      <c r="A26" s="4" t="s">
        <v>26</v>
      </c>
      <c r="B26" s="4">
        <v>5</v>
      </c>
      <c r="C26" s="4">
        <v>1000</v>
      </c>
      <c r="D26" s="4">
        <f t="shared" si="0"/>
        <v>0.23253110103476338</v>
      </c>
    </row>
    <row r="27" spans="1:4" ht="12.75">
      <c r="A27" s="4" t="s">
        <v>27</v>
      </c>
      <c r="B27" s="4">
        <v>1</v>
      </c>
      <c r="C27" s="4">
        <v>20000</v>
      </c>
      <c r="D27" s="4">
        <f t="shared" si="0"/>
        <v>4.650622020695268</v>
      </c>
    </row>
    <row r="28" spans="1:4" ht="12.75">
      <c r="A28" s="4" t="s">
        <v>28</v>
      </c>
      <c r="B28" s="4">
        <v>1</v>
      </c>
      <c r="C28" s="4">
        <v>20000</v>
      </c>
      <c r="D28" s="4">
        <f t="shared" si="0"/>
        <v>4.650622020695268</v>
      </c>
    </row>
    <row r="29" spans="1:4" ht="12.75">
      <c r="A29" s="4" t="s">
        <v>29</v>
      </c>
      <c r="B29" s="4">
        <v>1</v>
      </c>
      <c r="C29" s="4">
        <v>20000</v>
      </c>
      <c r="D29" s="4">
        <f t="shared" si="0"/>
        <v>4.650622020695268</v>
      </c>
    </row>
    <row r="30" spans="1:4" ht="12.75">
      <c r="A30" s="4" t="s">
        <v>30</v>
      </c>
      <c r="B30" s="4">
        <v>1</v>
      </c>
      <c r="C30" s="4">
        <v>20000</v>
      </c>
      <c r="D30" s="4">
        <f t="shared" si="0"/>
        <v>4.650622020695268</v>
      </c>
    </row>
    <row r="31" spans="1:4" ht="12.75">
      <c r="A31" s="4" t="s">
        <v>31</v>
      </c>
      <c r="B31" s="4">
        <v>1</v>
      </c>
      <c r="C31" s="4">
        <v>15000</v>
      </c>
      <c r="D31" s="4">
        <f t="shared" si="0"/>
        <v>3.487966515521451</v>
      </c>
    </row>
    <row r="32" spans="1:4" ht="12.75">
      <c r="A32" s="4" t="s">
        <v>32</v>
      </c>
      <c r="B32" s="4">
        <v>1</v>
      </c>
      <c r="C32" s="4">
        <v>15000</v>
      </c>
      <c r="D32" s="4">
        <f t="shared" si="0"/>
        <v>3.487966515521451</v>
      </c>
    </row>
    <row r="33" spans="1:4" ht="12.75">
      <c r="A33" s="4" t="s">
        <v>33</v>
      </c>
      <c r="B33" s="4">
        <v>1</v>
      </c>
      <c r="C33" s="4">
        <v>30000</v>
      </c>
      <c r="D33" s="4">
        <f t="shared" si="0"/>
        <v>6.975933031042902</v>
      </c>
    </row>
    <row r="34" spans="1:4" ht="12.75">
      <c r="A34" s="4" t="s">
        <v>34</v>
      </c>
      <c r="B34" s="4">
        <v>1</v>
      </c>
      <c r="C34" s="4">
        <v>30000</v>
      </c>
      <c r="D34" s="4">
        <f t="shared" si="0"/>
        <v>6.975933031042902</v>
      </c>
    </row>
    <row r="35" spans="1:4" ht="12.75">
      <c r="A35" s="4"/>
      <c r="B35" s="4"/>
      <c r="C35" s="4"/>
      <c r="D35" s="4"/>
    </row>
    <row r="36" spans="1:4" ht="15">
      <c r="A36" s="5" t="s">
        <v>36</v>
      </c>
      <c r="B36" s="4"/>
      <c r="C36" s="4"/>
      <c r="D36" s="4"/>
    </row>
    <row r="37" spans="1:4" ht="12.75">
      <c r="A37" s="3" t="s">
        <v>1</v>
      </c>
      <c r="B37" s="3" t="s">
        <v>3</v>
      </c>
      <c r="C37" s="3" t="s">
        <v>2</v>
      </c>
      <c r="D37" s="3" t="s">
        <v>5</v>
      </c>
    </row>
    <row r="38" spans="1:4" ht="12.75">
      <c r="A38" s="6">
        <v>6095</v>
      </c>
      <c r="B38" s="4">
        <v>1</v>
      </c>
      <c r="C38" s="4">
        <v>15000</v>
      </c>
      <c r="D38" s="4">
        <f>C38*$B$3</f>
        <v>3.487966515521451</v>
      </c>
    </row>
    <row r="39" spans="1:4" ht="12.75">
      <c r="A39" s="6">
        <v>6202</v>
      </c>
      <c r="B39" s="4">
        <v>1</v>
      </c>
      <c r="C39" s="4">
        <v>5000</v>
      </c>
      <c r="D39" s="4">
        <f>C39*$B$3</f>
        <v>1.162655505173817</v>
      </c>
    </row>
    <row r="40" spans="1:4" ht="12.75">
      <c r="A40" s="6" t="s">
        <v>35</v>
      </c>
      <c r="B40" s="4">
        <v>1</v>
      </c>
      <c r="C40" s="4">
        <v>58000</v>
      </c>
      <c r="D40" s="4">
        <f>C40*$B$3</f>
        <v>13.486803860016277</v>
      </c>
    </row>
    <row r="41" spans="1:4" ht="12.75">
      <c r="A41" s="6" t="s">
        <v>37</v>
      </c>
      <c r="B41" s="4">
        <v>1</v>
      </c>
      <c r="C41" s="4">
        <v>1000</v>
      </c>
      <c r="D41" s="4">
        <f>C41*$B$3</f>
        <v>0.23253110103476338</v>
      </c>
    </row>
    <row r="42" spans="1:4" ht="12.75">
      <c r="A42" s="6" t="s">
        <v>38</v>
      </c>
      <c r="B42" s="4">
        <v>1</v>
      </c>
      <c r="C42" s="4">
        <v>500</v>
      </c>
      <c r="D42" s="4">
        <f>C42*$B$3</f>
        <v>0.11626555051738169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Mechanical Engineering</dc:creator>
  <cp:keywords/>
  <dc:description/>
  <cp:lastModifiedBy>Mechanical Engineering</cp:lastModifiedBy>
  <dcterms:created xsi:type="dcterms:W3CDTF">2007-02-18T19:40:31Z</dcterms:created>
  <dcterms:modified xsi:type="dcterms:W3CDTF">2007-02-18T20:20:14Z</dcterms:modified>
  <cp:category/>
  <cp:version/>
  <cp:contentType/>
  <cp:contentStatus/>
</cp:coreProperties>
</file>